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10668"/>
  </bookViews>
  <sheets>
    <sheet name="一般管理" sheetId="1" r:id="rId1"/>
    <sheet name="Sheet1" sheetId="2" state="hidden" r:id="rId2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<sst xmlns="http://schemas.openxmlformats.org/spreadsheetml/2006/main" count="74" uniqueCount="55">
  <si>
    <t>附件1：</t>
  </si>
  <si>
    <t>南方公司2026年度第三批次一般管理岗社会招聘岗位明细表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</si>
  <si>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</si>
  <si>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</si>
  <si>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</si>
  <si>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</si>
  <si>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</si>
  <si>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</si>
  <si>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</si>
  <si>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</si>
  <si>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</si>
  <si>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</si>
  <si>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</si>
  <si>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</si>
  <si>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</si>
  <si>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江西铜业(深圳）国际投资控股有限公司</t>
  </si>
  <si>
    <t>业务跟单</t>
  </si>
  <si>
    <t>一般管理</t>
  </si>
  <si>
    <t>大学本科及以上</t>
  </si>
  <si>
    <t>研究生：外国语言文学类、理论经济学、应用统计、工商管理学、会计、审计、工商管理、金融、国际商务、应用经济学、数字经济、工程管理、税务、公共管理学、心理学、应用心理、法学、法律、理论经济学、统计学、工学、理学
本科：经济学类、财政学类、经济与贸易类、外国语言文学类、工商管理类、电子商务类、金融学类、管理科学与工程类、物流管理与工程类、统计学类、公共管理类、心理学类、法学类、政治学类、社会学类、工业工程类、工学、理学</t>
  </si>
  <si>
    <t>1.本科及以上学历，经济类相关专业优先；
2.30周岁以下（1995年1月1日后出生）;
3.具备一定的期货知识优先；
4.较强的团队协作能力及沟通组织协调能力；
5.较强的抗压能力，能接受适量的加班。</t>
  </si>
  <si>
    <t>1.协助业务经理完成订单的签订、执行，发货、结算，开票等工作；
2.协助业务经理服务好客户，同时与客户、供应商保持畅通沟通，及时了解合同执行，货物运输，保证金催收，点价头寸额度管理和销售结算等问题，协助客户、供应商解决问题，协助业务经理为客户提供增值服务；
3. 协助部门经理做好基础资料的整理收集和汇总，按部门经理要求提供相关统计数据和报表，以便协助部门完成公司既定销售任务。</t>
  </si>
  <si>
    <t>郭先生
0755-83472872</t>
  </si>
  <si>
    <t>深圳市-福田区</t>
  </si>
  <si>
    <t>广州宝新电线电缆制造有限公司</t>
  </si>
  <si>
    <t>设备管理员</t>
  </si>
  <si>
    <t>研究生：机械工程、机械、电气工程、电子科学与技术、控制科学与工程。
本科：机械类、电气类、自动化类。</t>
  </si>
  <si>
    <t>1、本科及以上学历，35周岁以下（1990年1月1日后出生）；
2、有2年及以上立体库维保经验；
3、熟悉常用办公软件以及CAD；
4、熟悉西门子PLC编程和维护、设备管理体系者优先，有管理体系认证经验更佳。</t>
  </si>
  <si>
    <t>1、立体库（包含堆垛机，机器人，AGV）的维护保养工作
2、设备资产管理，进行相关的资料整理收集工作
3、参与设备保养和大修工作，稽核生产设备的保养状况
4、完善设备相关点检、保养、润滑、安全操作等文件的更新和制定，并组织相关培训。</t>
  </si>
  <si>
    <t>李先生
13266630405</t>
  </si>
  <si>
    <t>广州市-增城区</t>
  </si>
  <si>
    <t>党群专员</t>
  </si>
  <si>
    <t>研究生：工商管理学、公共管理学、工商管理、公共管理、中国语言文学、政治学、社会学、马克思主义理论、中共党史党建学、纪检监察学、社会工作、哲学大类、历史学大类。
本科：工商管理类、公共管理类、中国语言文学类、政治学类、社会学类、马克思主义理论类、哲学类、历史学类。</t>
  </si>
  <si>
    <t>1、本科及以上学历，45周岁以下（1980年1月1日后出生）；
2、中共党员，3年以上党务岗位工作经验者优先；
3、熟悉党工团各项制度，拥有企事业单位、高校党总支专职工作经验者优先考虑；
4、具备良好的组织、协调能力，文笔出众。</t>
  </si>
  <si>
    <t>1、宣传贯彻党的路线、方针、政策和国家的法律法规及相关规定，协助加强领导班子思想作风建设和组织建设。
2、负责公司党工团组织建设工作，包括组织公司党支部、工会及共青团等各种会议，党员发展工作、党组织关系转接、党费收缴使用管理、“三重一大”决策制度落实等日常性事务。
3、负责公司宣传与思想教育工作，包括制定政治理论学习计划及实施工作，组织开展宣传报道工作，开展意识形态工作、精神文明创建活动、企业文化推广宣导等经常性工作。
4、负责党群综合性事务管理，包括党支部及工会印章管理及使用，党内文件的收发、传阅、保管等文档工作，起草、印发党群文件、资料、报告等。
5、负责公司党纪政纪教育和廉政教育，以及协助上级受理检举控告、申诉及信访举报工作。
6、指导群团工作，包括制定年度工作计划、对职工进行政治思想教育、组织劳动竞赛、技术创新、共青团工作等。
7、完成上级党组织和公司领导交办的其他党建工作任务。</t>
  </si>
  <si>
    <t>江铜南方（广州）产业链发展有限公司</t>
  </si>
  <si>
    <t>出纳</t>
  </si>
  <si>
    <t>研究生:理论经济学、应用统计、工商管理学、会计、审计、工商管理、金融、 应用经济学、数宇经济、税务、统计学
本科:经济类、财政学类、经济与贸类、工商管理类、全融学类、统计学类</t>
  </si>
  <si>
    <t>1.本科及以上学历，经济类专业优先。
2.具有有色金属行业、平台贸易、大型国央企相关工作经验优先。
3.具备扎实的会计基础知识，熟悉国家财经法规、税法及银行结算业务。
4.具备良好的数据分析能力、沟通协调能力和团队协作精神，注重细节，工作严谨。诚实守信，责任心强，能承受一定的工作压力，具备良好的职业道德和保密意识。</t>
  </si>
  <si>
    <t>1.负责公司日常现金及银行存款的收付、保管及记录，确保资金安全及账目清晰。
2.定期与银行对账，及时调整账目差异，确保银行存款余额与实际相符。
3.公司银行授信管理及贷后管理。
4.定期填报资金管理系统。
5.配合内外部审计工作，提供所需财务资料，确保审计顺利进行。
6.完成上级交办的其他相关工作。</t>
  </si>
  <si>
    <t>吴先生，17717822806</t>
  </si>
  <si>
    <t>广州增城</t>
  </si>
  <si>
    <t>会计</t>
  </si>
  <si>
    <t>研究生:理论经济学、应用统计、工商管理学、会计、审计、工商管理、金融、应用经济学、数宇经济、税务、统计学
本科:经济类、财政学类、经济与贸类、工商管理类、全融学类、统计学类</t>
  </si>
  <si>
    <t>1.本科及以上学历，经济类专业优先。
2.具有有色金属行业、平台贸易、大型国央企相关工作经验优先。
3.具有两年及以上财务工作经验，熟悉贸易行业财务结算工作，精通税务筹划，有全盘总账处理工作经验或具有业财融合经验优先。
4.熟练使用ORACLE财务系统优先，具备财务信息化能力更佳。
5.拥有注册会计师、中级会计资格证书、期货从业资格证书优先。
6.具备良好的数据分析能力、沟通协调能力和团队协作精神，注重细节，工作严谨。诚实守信，责任心强，能承受一定的工作压力，具备良好的职业道德和保密意识。</t>
  </si>
  <si>
    <t>1.负责业务全流程账务核算工作，包括购销、往来、预算、考核等方面，做好财务核算工作，控制风险。
2.负责财务分析工作，定期输出各类管理报表及分析报告，能够快速深入了解业务，搭建测算、分析模型，从财务角度提供建议和决策支持，提升业务运营效率。
3.负责业务流程和财务流程的建立与优化，能够有效发现流程风险，提出优化建议，完善流程制度，确保业务财务数据的准确性。
4.负责公司税务筹划，结合业务实际制定并持续优化合法、有效的节税方案，确保税负合理降低。
5.领导交办的其他工作。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</si>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</sst>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29" fillId="19" borderId="6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XWork\1688854264467602\Cache\File\2025-09\&#21335;&#26041;&#20844;&#21496;2026&#24180;&#24230;&#31038;&#20250;&#25307;&#32856;&#23703;&#20301;&#26126;&#32454;&#34920;093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技术"/>
      <sheetName val="一般管理"/>
      <sheetName val="生产服务一线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85" zoomScaleNormal="85" topLeftCell="A4" workbookViewId="0">
      <selection activeCell="L6" sqref="L6"/>
    </sheetView>
  </sheetViews>
  <sheetFormatPr defaultColWidth="8.7037037037037" defaultRowHeight="14.4"/>
  <cols>
    <col min="1" max="1" width="7.2037037037037" customWidth="1"/>
    <col min="2" max="2" width="15.3981481481481" customWidth="1"/>
    <col min="3" max="3" width="9.60185185185185" customWidth="1"/>
    <col min="4" max="4" width="10.3981481481481" style="2" customWidth="1"/>
    <col min="5" max="5" width="10.2037037037037" customWidth="1"/>
    <col min="6" max="6" width="10" customWidth="1"/>
    <col min="7" max="7" width="30.8981481481481" style="3" customWidth="1"/>
    <col min="8" max="8" width="33.7037037037037" customWidth="1"/>
    <col min="9" max="9" width="48.8981481481481" customWidth="1"/>
    <col min="10" max="10" width="14" customWidth="1"/>
    <col min="11" max="11" width="12.1018518518519" customWidth="1"/>
    <col min="12" max="12" width="10.6018518518519" customWidth="1"/>
  </cols>
  <sheetData>
    <row r="1" ht="25" customHeight="1" spans="1:1">
      <c r="A1" s="4" t="s">
        <v>0</v>
      </c>
    </row>
    <row r="2" ht="4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22" t="s">
        <v>8</v>
      </c>
      <c r="J3" s="7" t="s">
        <v>9</v>
      </c>
      <c r="K3" s="22" t="s">
        <v>10</v>
      </c>
      <c r="L3" s="7" t="s">
        <v>11</v>
      </c>
    </row>
    <row r="4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23"/>
      <c r="J4" s="7"/>
      <c r="K4" s="23"/>
      <c r="L4" s="7"/>
    </row>
    <row r="5" ht="156" customHeight="1" spans="1:12">
      <c r="A5" s="9">
        <v>1</v>
      </c>
      <c r="B5" s="9" t="s">
        <v>15</v>
      </c>
      <c r="C5" s="10" t="s">
        <v>16</v>
      </c>
      <c r="D5" s="9" t="s">
        <v>17</v>
      </c>
      <c r="E5" s="9">
        <v>2</v>
      </c>
      <c r="F5" s="9" t="s">
        <v>18</v>
      </c>
      <c r="G5" s="11" t="s">
        <v>19</v>
      </c>
      <c r="H5" s="11" t="s">
        <v>20</v>
      </c>
      <c r="I5" s="11" t="s">
        <v>21</v>
      </c>
      <c r="J5" s="9" t="s">
        <v>22</v>
      </c>
      <c r="K5" s="18" t="s">
        <v>23</v>
      </c>
      <c r="L5" s="24"/>
    </row>
    <row r="6" ht="96" customHeight="1" spans="1:12">
      <c r="A6" s="9">
        <v>2</v>
      </c>
      <c r="B6" s="9" t="s">
        <v>24</v>
      </c>
      <c r="C6" s="10" t="s">
        <v>25</v>
      </c>
      <c r="D6" s="9" t="s">
        <v>17</v>
      </c>
      <c r="E6" s="9">
        <v>1</v>
      </c>
      <c r="F6" s="9" t="s">
        <v>18</v>
      </c>
      <c r="G6" s="11" t="s">
        <v>26</v>
      </c>
      <c r="H6" s="11" t="s">
        <v>27</v>
      </c>
      <c r="I6" s="11" t="s">
        <v>28</v>
      </c>
      <c r="J6" s="9" t="s">
        <v>29</v>
      </c>
      <c r="K6" s="18" t="s">
        <v>30</v>
      </c>
      <c r="L6" s="24"/>
    </row>
    <row r="7" s="1" customFormat="1" ht="199" customHeight="1" spans="1:12">
      <c r="A7" s="12">
        <v>3</v>
      </c>
      <c r="B7" s="12" t="s">
        <v>24</v>
      </c>
      <c r="C7" s="13" t="s">
        <v>31</v>
      </c>
      <c r="D7" s="12" t="s">
        <v>17</v>
      </c>
      <c r="E7" s="14">
        <v>1</v>
      </c>
      <c r="F7" s="12" t="s">
        <v>18</v>
      </c>
      <c r="G7" s="11" t="s">
        <v>32</v>
      </c>
      <c r="H7" s="15" t="s">
        <v>33</v>
      </c>
      <c r="I7" s="25" t="s">
        <v>34</v>
      </c>
      <c r="J7" s="9" t="s">
        <v>29</v>
      </c>
      <c r="K7" s="18" t="s">
        <v>30</v>
      </c>
      <c r="L7" s="26"/>
    </row>
    <row r="8" s="1" customFormat="1" ht="132" spans="1:12">
      <c r="A8" s="12">
        <v>4</v>
      </c>
      <c r="B8" s="16" t="s">
        <v>35</v>
      </c>
      <c r="C8" s="17" t="s">
        <v>36</v>
      </c>
      <c r="D8" s="9" t="s">
        <v>17</v>
      </c>
      <c r="E8" s="18">
        <v>1</v>
      </c>
      <c r="F8" s="9" t="s">
        <v>18</v>
      </c>
      <c r="G8" s="19" t="s">
        <v>37</v>
      </c>
      <c r="H8" s="19" t="s">
        <v>38</v>
      </c>
      <c r="I8" s="27" t="s">
        <v>39</v>
      </c>
      <c r="J8" s="18" t="s">
        <v>40</v>
      </c>
      <c r="K8" s="28" t="s">
        <v>41</v>
      </c>
      <c r="L8" s="26"/>
    </row>
    <row r="9" s="1" customFormat="1" ht="204" spans="1:12">
      <c r="A9" s="12">
        <v>5</v>
      </c>
      <c r="B9" s="16" t="s">
        <v>35</v>
      </c>
      <c r="C9" s="17" t="s">
        <v>42</v>
      </c>
      <c r="D9" s="9" t="s">
        <v>17</v>
      </c>
      <c r="E9" s="18">
        <v>1</v>
      </c>
      <c r="F9" s="9" t="s">
        <v>18</v>
      </c>
      <c r="G9" s="19" t="s">
        <v>43</v>
      </c>
      <c r="H9" s="19" t="s">
        <v>44</v>
      </c>
      <c r="I9" s="27" t="s">
        <v>45</v>
      </c>
      <c r="J9" s="18" t="s">
        <v>40</v>
      </c>
      <c r="K9" s="28" t="s">
        <v>41</v>
      </c>
      <c r="L9" s="26"/>
    </row>
    <row r="10" ht="25" customHeight="1" spans="1:12">
      <c r="A10" s="20" t="s">
        <v>46</v>
      </c>
      <c r="B10" s="20"/>
      <c r="C10" s="20"/>
      <c r="D10" s="20"/>
      <c r="E10" s="21">
        <f>SUM(E5:E9)</f>
        <v>6</v>
      </c>
      <c r="F10" s="21" t="s">
        <v>47</v>
      </c>
      <c r="G10" s="21" t="s">
        <v>47</v>
      </c>
      <c r="H10" s="21" t="s">
        <v>47</v>
      </c>
      <c r="I10" s="21" t="s">
        <v>47</v>
      </c>
      <c r="J10" s="29"/>
      <c r="K10" s="29"/>
      <c r="L10" s="29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0:D10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F7">
      <formula1>[1]Sheet1!#REF!</formula1>
    </dataValidation>
  </dataValidations>
  <pageMargins left="0.75" right="0.75" top="1" bottom="1" header="0.5" footer="0.5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4.4" outlineLevelRow="5" outlineLevelCol="7"/>
  <cols>
    <col min="4" max="4" width="19.7962962962963" customWidth="1"/>
    <col min="8" max="8" width="27.3981481481481" customWidth="1"/>
  </cols>
  <sheetData>
    <row r="2" spans="7:8">
      <c r="G2" t="s">
        <v>48</v>
      </c>
      <c r="H2" t="s">
        <v>49</v>
      </c>
    </row>
    <row r="3" spans="4:8">
      <c r="D3" t="s">
        <v>50</v>
      </c>
      <c r="H3" t="s">
        <v>51</v>
      </c>
    </row>
    <row r="4" spans="4:8">
      <c r="D4" t="s">
        <v>17</v>
      </c>
      <c r="H4" t="s">
        <v>18</v>
      </c>
    </row>
    <row r="5" spans="4:8">
      <c r="D5" t="s">
        <v>52</v>
      </c>
      <c r="H5" t="s">
        <v>53</v>
      </c>
    </row>
    <row r="6" spans="8:8">
      <c r="H6" t="s">
        <v>54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一般管理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JTNF</cp:lastModifiedBy>
  <dcterms:created xsi:type="dcterms:W3CDTF">2024-11-16T21:06:00Z</dcterms:created>
  <dcterms:modified xsi:type="dcterms:W3CDTF">2025-11-14T03:47:49Z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EB196AB29A6E4E3DA8F452ACECDE5D69_13</vt:lpwstr>
  </property>
</Properties>
</file>